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保護協調曲線\"/>
    </mc:Choice>
  </mc:AlternateContent>
  <xr:revisionPtr revIDLastSave="0" documentId="13_ncr:1_{454DC21E-6426-49DD-B420-888510ABBB47}" xr6:coauthVersionLast="28" xr6:coauthVersionMax="28" xr10:uidLastSave="{00000000-0000-0000-0000-000000000000}"/>
  <bookViews>
    <workbookView xWindow="0" yWindow="0" windowWidth="28800" windowHeight="11370" xr2:uid="{024AC499-D2E5-4592-8F8A-AF76A06C6084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M16" i="1"/>
  <c r="N16" i="1"/>
  <c r="O16" i="1"/>
  <c r="P16" i="1"/>
  <c r="Q16" i="1"/>
  <c r="R16" i="1"/>
  <c r="K16" i="1"/>
</calcChain>
</file>

<file path=xl/sharedStrings.xml><?xml version="1.0" encoding="utf-8"?>
<sst xmlns="http://schemas.openxmlformats.org/spreadsheetml/2006/main" count="49" uniqueCount="24">
  <si>
    <t>変圧器励磁突入電流（単相）：6,600V</t>
  </si>
  <si>
    <t>種別</t>
  </si>
  <si>
    <t>変圧器の容量</t>
  </si>
  <si>
    <t>時間経過後の電流値（A）</t>
  </si>
  <si>
    <t>容量</t>
  </si>
  <si>
    <t>（kVA）</t>
  </si>
  <si>
    <t>定格電流</t>
  </si>
  <si>
    <t>（A）</t>
  </si>
  <si>
    <t>0.01s後</t>
  </si>
  <si>
    <t>0.05s後</t>
  </si>
  <si>
    <t>0.1s後</t>
  </si>
  <si>
    <t>0.5s後</t>
  </si>
  <si>
    <t>1s後</t>
  </si>
  <si>
    <t>5s後</t>
  </si>
  <si>
    <t>油入</t>
  </si>
  <si>
    <t>モールド</t>
  </si>
  <si>
    <t>変圧器励磁突入電流（三相）：6,600V</t>
  </si>
  <si>
    <t>変圧器突入電流</t>
    <rPh sb="0" eb="3">
      <t>ヘンアツキ</t>
    </rPh>
    <rPh sb="3" eb="5">
      <t>トツニュウ</t>
    </rPh>
    <rPh sb="5" eb="7">
      <t>デンリュウ</t>
    </rPh>
    <phoneticPr fontId="4"/>
  </si>
  <si>
    <t>電灯</t>
    <rPh sb="0" eb="2">
      <t>デントウ</t>
    </rPh>
    <phoneticPr fontId="4"/>
  </si>
  <si>
    <t>動力</t>
    <rPh sb="0" eb="2">
      <t>ドウリョク</t>
    </rPh>
    <phoneticPr fontId="4"/>
  </si>
  <si>
    <t>合計</t>
    <rPh sb="0" eb="2">
      <t>ゴウケイ</t>
    </rPh>
    <phoneticPr fontId="4"/>
  </si>
  <si>
    <t>種別</t>
    <rPh sb="0" eb="2">
      <t>シュベツ</t>
    </rPh>
    <phoneticPr fontId="4"/>
  </si>
  <si>
    <t>変圧器突入電流合計</t>
    <rPh sb="0" eb="3">
      <t>ヘンアツキ</t>
    </rPh>
    <rPh sb="3" eb="5">
      <t>トツニュウ</t>
    </rPh>
    <rPh sb="5" eb="7">
      <t>デンリュウ</t>
    </rPh>
    <rPh sb="7" eb="9">
      <t>ゴウケイ</t>
    </rPh>
    <phoneticPr fontId="4"/>
  </si>
  <si>
    <t>オムロンよりデータ引用</t>
    <rPh sb="9" eb="11">
      <t>インヨウ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</si>
</sst>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9"/>
      <color rgb="FF333333"/>
      <name val="メイリオ"/>
      <family val="3"/>
      <charset val="128"/>
    </font>
    <font>
      <sz val="8"/>
      <color rgb="FFFFFFFF"/>
      <name val="メイリオ"/>
      <family val="3"/>
      <charset val="128"/>
    </font>
    <font>
      <sz val="8"/>
      <color rgb="FF333333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99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144DE-3E41-45A5-A1C8-DDD9437CF98C}">
  <dimension ref="A2:R70"/>
  <sheetViews>
    <sheetView tabSelected="1" workbookViewId="0">
      <selection activeCell="K16" sqref="K16"/>
    </sheetView>
  </sheetViews>
  <sheetFormatPr defaultRowHeight="18.75" x14ac:dyDescent="0.4"/>
  <sheetData>
    <row r="2" spans="1:18" ht="25.5" x14ac:dyDescent="0.4">
      <c r="D2" s="15" t="s">
        <v>17</v>
      </c>
      <c r="E2" s="15"/>
      <c r="F2" s="15"/>
      <c r="M2" s="15" t="s">
        <v>22</v>
      </c>
      <c r="N2" s="15"/>
      <c r="O2" s="15"/>
    </row>
    <row r="3" spans="1:18" ht="25.5" x14ac:dyDescent="0.4">
      <c r="D3" s="5"/>
      <c r="E3" s="5"/>
      <c r="F3" s="5" t="s">
        <v>23</v>
      </c>
    </row>
    <row r="5" spans="1:18" ht="60" customHeight="1" x14ac:dyDescent="0.4">
      <c r="A5" s="11" t="s">
        <v>0</v>
      </c>
      <c r="B5" s="12"/>
      <c r="C5" s="12"/>
      <c r="D5" s="12"/>
      <c r="E5" s="12"/>
      <c r="F5" s="12"/>
      <c r="G5" s="12"/>
      <c r="H5" s="12"/>
      <c r="I5" s="13"/>
    </row>
    <row r="6" spans="1:18" x14ac:dyDescent="0.4">
      <c r="A6" s="14" t="s">
        <v>1</v>
      </c>
      <c r="B6" s="14" t="s">
        <v>2</v>
      </c>
      <c r="C6" s="14"/>
      <c r="D6" s="14" t="s">
        <v>3</v>
      </c>
      <c r="E6" s="14"/>
      <c r="F6" s="14"/>
      <c r="G6" s="14"/>
      <c r="H6" s="14"/>
      <c r="I6" s="14"/>
    </row>
    <row r="7" spans="1:18" x14ac:dyDescent="0.4">
      <c r="A7" s="14"/>
      <c r="B7" s="1" t="s">
        <v>4</v>
      </c>
      <c r="C7" s="1" t="s">
        <v>6</v>
      </c>
      <c r="D7" s="14" t="s">
        <v>8</v>
      </c>
      <c r="E7" s="14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6" t="s">
        <v>21</v>
      </c>
      <c r="K7" s="1" t="s">
        <v>4</v>
      </c>
      <c r="L7" s="1" t="s">
        <v>6</v>
      </c>
      <c r="M7" s="14" t="s">
        <v>8</v>
      </c>
      <c r="N7" s="14" t="s">
        <v>9</v>
      </c>
      <c r="O7" s="14" t="s">
        <v>10</v>
      </c>
      <c r="P7" s="14" t="s">
        <v>11</v>
      </c>
      <c r="Q7" s="14" t="s">
        <v>12</v>
      </c>
      <c r="R7" s="14" t="s">
        <v>13</v>
      </c>
    </row>
    <row r="8" spans="1:18" x14ac:dyDescent="0.4">
      <c r="A8" s="14"/>
      <c r="B8" s="1" t="s">
        <v>5</v>
      </c>
      <c r="C8" s="1" t="s">
        <v>7</v>
      </c>
      <c r="D8" s="14"/>
      <c r="E8" s="14"/>
      <c r="F8" s="14"/>
      <c r="G8" s="14"/>
      <c r="H8" s="14"/>
      <c r="I8" s="14"/>
      <c r="J8" s="16"/>
      <c r="K8" s="1" t="s">
        <v>5</v>
      </c>
      <c r="L8" s="1" t="s">
        <v>7</v>
      </c>
      <c r="M8" s="14"/>
      <c r="N8" s="14"/>
      <c r="O8" s="14"/>
      <c r="P8" s="14"/>
      <c r="Q8" s="14"/>
      <c r="R8" s="14"/>
    </row>
    <row r="9" spans="1:18" x14ac:dyDescent="0.4">
      <c r="A9" s="14" t="s">
        <v>14</v>
      </c>
      <c r="B9" s="2">
        <v>10</v>
      </c>
      <c r="C9" s="2">
        <v>1.5</v>
      </c>
      <c r="D9" s="2">
        <v>35.6</v>
      </c>
      <c r="E9" s="2">
        <v>21.1</v>
      </c>
      <c r="F9" s="2">
        <v>16.100000000000001</v>
      </c>
      <c r="G9" s="2">
        <v>7.2</v>
      </c>
      <c r="H9" s="2">
        <v>5.3</v>
      </c>
      <c r="I9" s="2">
        <v>2.4</v>
      </c>
      <c r="J9" s="16" t="s">
        <v>18</v>
      </c>
      <c r="K9" s="2">
        <v>200</v>
      </c>
      <c r="L9" s="2">
        <v>30.3</v>
      </c>
      <c r="M9" s="2">
        <v>427</v>
      </c>
      <c r="N9" s="2">
        <v>287</v>
      </c>
      <c r="O9" s="2">
        <v>233</v>
      </c>
      <c r="P9" s="2">
        <v>113</v>
      </c>
      <c r="Q9" s="2">
        <v>80</v>
      </c>
      <c r="R9" s="2">
        <v>35.299999999999997</v>
      </c>
    </row>
    <row r="10" spans="1:18" x14ac:dyDescent="0.4">
      <c r="A10" s="14"/>
      <c r="B10" s="2">
        <v>20</v>
      </c>
      <c r="C10" s="2">
        <v>3</v>
      </c>
      <c r="D10" s="2">
        <v>67.2</v>
      </c>
      <c r="E10" s="2">
        <v>42</v>
      </c>
      <c r="F10" s="2">
        <v>32.6</v>
      </c>
      <c r="G10" s="2">
        <v>14.7</v>
      </c>
      <c r="H10" s="2">
        <v>10.5</v>
      </c>
      <c r="I10" s="2">
        <v>4.8</v>
      </c>
      <c r="J10" s="16"/>
      <c r="K10" s="2">
        <v>300</v>
      </c>
      <c r="L10" s="2">
        <v>45.5</v>
      </c>
      <c r="M10" s="2">
        <v>524</v>
      </c>
      <c r="N10" s="2">
        <v>360</v>
      </c>
      <c r="O10" s="2">
        <v>303</v>
      </c>
      <c r="P10" s="2">
        <v>147</v>
      </c>
      <c r="Q10" s="2">
        <v>106</v>
      </c>
      <c r="R10" s="2">
        <v>50.8</v>
      </c>
    </row>
    <row r="11" spans="1:18" x14ac:dyDescent="0.4">
      <c r="A11" s="14"/>
      <c r="B11" s="2">
        <v>30</v>
      </c>
      <c r="C11" s="2">
        <v>4.5</v>
      </c>
      <c r="D11" s="2">
        <v>97.9</v>
      </c>
      <c r="E11" s="2">
        <v>61.2</v>
      </c>
      <c r="F11" s="2">
        <v>47.4</v>
      </c>
      <c r="G11" s="2">
        <v>21.4</v>
      </c>
      <c r="H11" s="2">
        <v>15.3</v>
      </c>
      <c r="I11" s="2">
        <v>7</v>
      </c>
      <c r="J11" s="16"/>
      <c r="K11" s="2"/>
      <c r="L11" s="2"/>
      <c r="M11" s="2"/>
      <c r="N11" s="2"/>
      <c r="O11" s="2"/>
      <c r="P11" s="2"/>
      <c r="Q11" s="2"/>
      <c r="R11" s="2"/>
    </row>
    <row r="12" spans="1:18" x14ac:dyDescent="0.4">
      <c r="A12" s="14"/>
      <c r="B12" s="2">
        <v>50</v>
      </c>
      <c r="C12" s="2">
        <v>7.6</v>
      </c>
      <c r="D12" s="2">
        <v>165</v>
      </c>
      <c r="E12" s="2">
        <v>109</v>
      </c>
      <c r="F12" s="2">
        <v>85.3</v>
      </c>
      <c r="G12" s="2">
        <v>38.799999999999997</v>
      </c>
      <c r="H12" s="2">
        <v>28.4</v>
      </c>
      <c r="I12" s="2">
        <v>12.9</v>
      </c>
      <c r="J12" s="16" t="s">
        <v>19</v>
      </c>
      <c r="K12" s="2">
        <v>500</v>
      </c>
      <c r="L12" s="2">
        <v>43.7</v>
      </c>
      <c r="M12" s="2">
        <v>308</v>
      </c>
      <c r="N12" s="2">
        <v>212</v>
      </c>
      <c r="O12" s="2">
        <v>178</v>
      </c>
      <c r="P12" s="2">
        <v>86.5</v>
      </c>
      <c r="Q12" s="2">
        <v>62.5</v>
      </c>
      <c r="R12" s="2">
        <v>43.7</v>
      </c>
    </row>
    <row r="13" spans="1:18" x14ac:dyDescent="0.4">
      <c r="A13" s="14"/>
      <c r="B13" s="2">
        <v>75</v>
      </c>
      <c r="C13" s="2">
        <v>11.4</v>
      </c>
      <c r="D13" s="2">
        <v>212</v>
      </c>
      <c r="E13" s="2">
        <v>139</v>
      </c>
      <c r="F13" s="2">
        <v>109</v>
      </c>
      <c r="G13" s="2">
        <v>49.6</v>
      </c>
      <c r="H13" s="2">
        <v>36.4</v>
      </c>
      <c r="I13" s="2">
        <v>16.5</v>
      </c>
      <c r="J13" s="16"/>
      <c r="K13" s="2"/>
      <c r="L13" s="2"/>
      <c r="M13" s="2"/>
      <c r="N13" s="2"/>
      <c r="O13" s="2"/>
      <c r="P13" s="2"/>
      <c r="Q13" s="2"/>
      <c r="R13" s="2"/>
    </row>
    <row r="14" spans="1:18" x14ac:dyDescent="0.4">
      <c r="A14" s="14"/>
      <c r="B14" s="2">
        <v>100</v>
      </c>
      <c r="C14" s="2">
        <v>15.2</v>
      </c>
      <c r="D14" s="2">
        <v>272</v>
      </c>
      <c r="E14" s="2">
        <v>179</v>
      </c>
      <c r="F14" s="2">
        <v>140</v>
      </c>
      <c r="G14" s="2">
        <v>63.8</v>
      </c>
      <c r="H14" s="2">
        <v>46.8</v>
      </c>
      <c r="I14" s="2">
        <v>21.3</v>
      </c>
    </row>
    <row r="15" spans="1:18" x14ac:dyDescent="0.4">
      <c r="A15" s="14"/>
      <c r="B15" s="2">
        <v>150</v>
      </c>
      <c r="C15" s="2">
        <v>22.7</v>
      </c>
      <c r="D15" s="2">
        <v>349</v>
      </c>
      <c r="E15" s="2">
        <v>234</v>
      </c>
      <c r="F15" s="2">
        <v>191</v>
      </c>
      <c r="G15" s="2">
        <v>92.6</v>
      </c>
      <c r="H15" s="2">
        <v>65.400000000000006</v>
      </c>
      <c r="I15" s="2">
        <v>28.9</v>
      </c>
    </row>
    <row r="16" spans="1:18" x14ac:dyDescent="0.4">
      <c r="A16" s="14"/>
      <c r="B16" s="2">
        <v>200</v>
      </c>
      <c r="C16" s="2">
        <v>30.3</v>
      </c>
      <c r="D16" s="2">
        <v>427</v>
      </c>
      <c r="E16" s="2">
        <v>287</v>
      </c>
      <c r="F16" s="2">
        <v>233</v>
      </c>
      <c r="G16" s="2">
        <v>113</v>
      </c>
      <c r="H16" s="2">
        <v>80</v>
      </c>
      <c r="I16" s="2">
        <v>35.299999999999997</v>
      </c>
      <c r="J16" s="4" t="s">
        <v>20</v>
      </c>
      <c r="K16" s="4">
        <f>SUM(K9:K15)</f>
        <v>1000</v>
      </c>
      <c r="L16" s="4">
        <f t="shared" ref="L16:R16" si="0">SUM(L9:L15)</f>
        <v>119.5</v>
      </c>
      <c r="M16" s="4">
        <f t="shared" si="0"/>
        <v>1259</v>
      </c>
      <c r="N16" s="4">
        <f t="shared" si="0"/>
        <v>859</v>
      </c>
      <c r="O16" s="4">
        <f t="shared" si="0"/>
        <v>714</v>
      </c>
      <c r="P16" s="4">
        <f t="shared" si="0"/>
        <v>346.5</v>
      </c>
      <c r="Q16" s="4">
        <f t="shared" si="0"/>
        <v>248.5</v>
      </c>
      <c r="R16" s="4">
        <f t="shared" si="0"/>
        <v>129.80000000000001</v>
      </c>
    </row>
    <row r="17" spans="1:9" x14ac:dyDescent="0.4">
      <c r="A17" s="14"/>
      <c r="B17" s="2">
        <v>300</v>
      </c>
      <c r="C17" s="2">
        <v>45.5</v>
      </c>
      <c r="D17" s="2">
        <v>524</v>
      </c>
      <c r="E17" s="2">
        <v>360</v>
      </c>
      <c r="F17" s="2">
        <v>303</v>
      </c>
      <c r="G17" s="2">
        <v>147</v>
      </c>
      <c r="H17" s="2">
        <v>106</v>
      </c>
      <c r="I17" s="2">
        <v>50.8</v>
      </c>
    </row>
    <row r="18" spans="1:9" x14ac:dyDescent="0.4">
      <c r="A18" s="14"/>
      <c r="B18" s="2">
        <v>500</v>
      </c>
      <c r="C18" s="2">
        <v>75.8</v>
      </c>
      <c r="D18" s="2">
        <v>825</v>
      </c>
      <c r="E18" s="2">
        <v>580</v>
      </c>
      <c r="F18" s="2">
        <v>490</v>
      </c>
      <c r="G18" s="2">
        <v>245</v>
      </c>
      <c r="H18" s="2">
        <v>180</v>
      </c>
      <c r="I18" s="2">
        <v>82.5</v>
      </c>
    </row>
    <row r="19" spans="1:9" x14ac:dyDescent="0.4">
      <c r="A19" s="14" t="s">
        <v>15</v>
      </c>
      <c r="B19" s="2">
        <v>10</v>
      </c>
      <c r="C19" s="2">
        <v>1.5</v>
      </c>
      <c r="D19" s="2">
        <v>30.7</v>
      </c>
      <c r="E19" s="2">
        <v>18.2</v>
      </c>
      <c r="F19" s="2">
        <v>13.9</v>
      </c>
      <c r="G19" s="2">
        <v>6.2</v>
      </c>
      <c r="H19" s="2">
        <v>4.5999999999999996</v>
      </c>
      <c r="I19" s="2">
        <v>2.1</v>
      </c>
    </row>
    <row r="20" spans="1:9" x14ac:dyDescent="0.4">
      <c r="A20" s="14"/>
      <c r="B20" s="2">
        <v>20</v>
      </c>
      <c r="C20" s="2">
        <v>3</v>
      </c>
      <c r="D20" s="2">
        <v>57.6</v>
      </c>
      <c r="E20" s="2">
        <v>34.200000000000003</v>
      </c>
      <c r="F20" s="2">
        <v>26.1</v>
      </c>
      <c r="G20" s="2">
        <v>11.7</v>
      </c>
      <c r="H20" s="2">
        <v>8.6</v>
      </c>
      <c r="I20" s="2">
        <v>3.9</v>
      </c>
    </row>
    <row r="21" spans="1:9" x14ac:dyDescent="0.4">
      <c r="A21" s="14"/>
      <c r="B21" s="2">
        <v>30</v>
      </c>
      <c r="C21" s="2">
        <v>4.5</v>
      </c>
      <c r="D21" s="2">
        <v>77.8</v>
      </c>
      <c r="E21" s="2">
        <v>48.6</v>
      </c>
      <c r="F21" s="2">
        <v>37.299999999999997</v>
      </c>
      <c r="G21" s="2">
        <v>17.600000000000001</v>
      </c>
      <c r="H21" s="2">
        <v>12.2</v>
      </c>
      <c r="I21" s="2">
        <v>5.6</v>
      </c>
    </row>
    <row r="22" spans="1:9" x14ac:dyDescent="0.4">
      <c r="A22" s="14"/>
      <c r="B22" s="2">
        <v>50</v>
      </c>
      <c r="C22" s="2">
        <v>7.6</v>
      </c>
      <c r="D22" s="2">
        <v>107</v>
      </c>
      <c r="E22" s="2">
        <v>66.900000000000006</v>
      </c>
      <c r="F22" s="2">
        <v>51.8</v>
      </c>
      <c r="G22" s="2">
        <v>23.4</v>
      </c>
      <c r="H22" s="2">
        <v>16.7</v>
      </c>
      <c r="I22" s="2">
        <v>7.7</v>
      </c>
    </row>
    <row r="23" spans="1:9" x14ac:dyDescent="0.4">
      <c r="A23" s="14"/>
      <c r="B23" s="2">
        <v>75</v>
      </c>
      <c r="C23" s="2">
        <v>11.4</v>
      </c>
      <c r="D23" s="2">
        <v>153</v>
      </c>
      <c r="E23" s="2">
        <v>101</v>
      </c>
      <c r="F23" s="2">
        <v>79</v>
      </c>
      <c r="G23" s="2">
        <v>35.9</v>
      </c>
      <c r="H23" s="2">
        <v>26.3</v>
      </c>
      <c r="I23" s="2">
        <v>12</v>
      </c>
    </row>
    <row r="24" spans="1:9" x14ac:dyDescent="0.4">
      <c r="A24" s="14"/>
      <c r="B24" s="2">
        <v>100</v>
      </c>
      <c r="C24" s="2">
        <v>15.2</v>
      </c>
      <c r="D24" s="2">
        <v>175</v>
      </c>
      <c r="E24" s="2">
        <v>115</v>
      </c>
      <c r="F24" s="2">
        <v>90.3</v>
      </c>
      <c r="G24" s="2">
        <v>41</v>
      </c>
      <c r="H24" s="2">
        <v>30.1</v>
      </c>
      <c r="I24" s="2">
        <v>15.2</v>
      </c>
    </row>
    <row r="25" spans="1:9" x14ac:dyDescent="0.4">
      <c r="A25" s="14"/>
      <c r="B25" s="2">
        <v>150</v>
      </c>
      <c r="C25" s="2">
        <v>22.7</v>
      </c>
      <c r="D25" s="2">
        <v>218</v>
      </c>
      <c r="E25" s="2">
        <v>146</v>
      </c>
      <c r="F25" s="2">
        <v>119</v>
      </c>
      <c r="G25" s="2">
        <v>57.9</v>
      </c>
      <c r="H25" s="2">
        <v>40.9</v>
      </c>
      <c r="I25" s="2">
        <v>22.7</v>
      </c>
    </row>
    <row r="26" spans="1:9" x14ac:dyDescent="0.4">
      <c r="A26" s="14"/>
      <c r="B26" s="2">
        <v>200</v>
      </c>
      <c r="C26" s="2">
        <v>30.3</v>
      </c>
      <c r="D26" s="2">
        <v>271</v>
      </c>
      <c r="E26" s="2">
        <v>187</v>
      </c>
      <c r="F26" s="2">
        <v>153</v>
      </c>
      <c r="G26" s="2">
        <v>76.400000000000006</v>
      </c>
      <c r="H26" s="2">
        <v>55.1</v>
      </c>
      <c r="I26" s="2">
        <v>30.3</v>
      </c>
    </row>
    <row r="27" spans="1:9" x14ac:dyDescent="0.4">
      <c r="A27" s="14"/>
      <c r="B27" s="2">
        <v>330</v>
      </c>
      <c r="C27" s="2">
        <v>45.5</v>
      </c>
      <c r="D27" s="2">
        <v>379</v>
      </c>
      <c r="E27" s="2">
        <v>266</v>
      </c>
      <c r="F27" s="2">
        <v>225</v>
      </c>
      <c r="G27" s="2">
        <v>112</v>
      </c>
      <c r="H27" s="2">
        <v>82.8</v>
      </c>
      <c r="I27" s="2">
        <v>45.5</v>
      </c>
    </row>
    <row r="28" spans="1:9" x14ac:dyDescent="0.4">
      <c r="A28" s="14"/>
      <c r="B28" s="2">
        <v>500</v>
      </c>
      <c r="C28" s="2">
        <v>75.8</v>
      </c>
      <c r="D28" s="2">
        <v>631</v>
      </c>
      <c r="E28" s="2">
        <v>453</v>
      </c>
      <c r="F28" s="2">
        <v>394</v>
      </c>
      <c r="G28" s="2">
        <v>217</v>
      </c>
      <c r="H28" s="2">
        <v>158</v>
      </c>
      <c r="I28" s="2">
        <v>75.8</v>
      </c>
    </row>
    <row r="42" spans="1:9" ht="60" customHeight="1" x14ac:dyDescent="0.4">
      <c r="A42" s="11" t="s">
        <v>16</v>
      </c>
      <c r="B42" s="12"/>
      <c r="C42" s="12"/>
      <c r="D42" s="12"/>
      <c r="E42" s="12"/>
      <c r="F42" s="12"/>
      <c r="G42" s="12"/>
      <c r="H42" s="12"/>
      <c r="I42" s="13"/>
    </row>
    <row r="43" spans="1:9" x14ac:dyDescent="0.4">
      <c r="A43" s="14" t="s">
        <v>1</v>
      </c>
      <c r="B43" s="14" t="s">
        <v>2</v>
      </c>
      <c r="C43" s="14"/>
      <c r="D43" s="14" t="s">
        <v>3</v>
      </c>
      <c r="E43" s="14"/>
      <c r="F43" s="14"/>
      <c r="G43" s="14"/>
      <c r="H43" s="14"/>
      <c r="I43" s="14"/>
    </row>
    <row r="44" spans="1:9" x14ac:dyDescent="0.4">
      <c r="A44" s="14"/>
      <c r="B44" s="1" t="s">
        <v>4</v>
      </c>
      <c r="C44" s="1" t="s">
        <v>6</v>
      </c>
      <c r="D44" s="14" t="s">
        <v>8</v>
      </c>
      <c r="E44" s="14" t="s">
        <v>9</v>
      </c>
      <c r="F44" s="14" t="s">
        <v>10</v>
      </c>
      <c r="G44" s="14" t="s">
        <v>11</v>
      </c>
      <c r="H44" s="14" t="s">
        <v>12</v>
      </c>
      <c r="I44" s="14" t="s">
        <v>13</v>
      </c>
    </row>
    <row r="45" spans="1:9" x14ac:dyDescent="0.4">
      <c r="A45" s="14"/>
      <c r="B45" s="1" t="s">
        <v>5</v>
      </c>
      <c r="C45" s="1" t="s">
        <v>7</v>
      </c>
      <c r="D45" s="14"/>
      <c r="E45" s="14"/>
      <c r="F45" s="14"/>
      <c r="G45" s="14"/>
      <c r="H45" s="14"/>
      <c r="I45" s="14"/>
    </row>
    <row r="46" spans="1:9" x14ac:dyDescent="0.4">
      <c r="A46" s="6" t="s">
        <v>14</v>
      </c>
      <c r="B46" s="2">
        <v>20</v>
      </c>
      <c r="C46" s="2">
        <v>1.7</v>
      </c>
      <c r="D46" s="2">
        <v>28.3</v>
      </c>
      <c r="E46" s="2">
        <v>16.8</v>
      </c>
      <c r="F46" s="2">
        <v>12.8</v>
      </c>
      <c r="G46" s="2">
        <v>5.7</v>
      </c>
      <c r="H46" s="2">
        <v>4.2</v>
      </c>
      <c r="I46" s="2">
        <v>1.9</v>
      </c>
    </row>
    <row r="47" spans="1:9" x14ac:dyDescent="0.4">
      <c r="A47" s="7"/>
      <c r="B47" s="2">
        <v>30</v>
      </c>
      <c r="C47" s="2">
        <v>2.6</v>
      </c>
      <c r="D47" s="2">
        <v>43.3</v>
      </c>
      <c r="E47" s="2">
        <v>25.7</v>
      </c>
      <c r="F47" s="2">
        <v>19.600000000000001</v>
      </c>
      <c r="G47" s="2">
        <v>8.8000000000000007</v>
      </c>
      <c r="H47" s="2">
        <v>6.4</v>
      </c>
      <c r="I47" s="2">
        <v>2.9</v>
      </c>
    </row>
    <row r="48" spans="1:9" x14ac:dyDescent="0.4">
      <c r="A48" s="7"/>
      <c r="B48" s="2">
        <v>50</v>
      </c>
      <c r="C48" s="2">
        <v>4.4000000000000004</v>
      </c>
      <c r="D48" s="2">
        <v>64.8</v>
      </c>
      <c r="E48" s="2">
        <v>40.5</v>
      </c>
      <c r="F48" s="2">
        <v>31.4</v>
      </c>
      <c r="G48" s="2">
        <v>14.2</v>
      </c>
      <c r="H48" s="2">
        <v>10.1</v>
      </c>
      <c r="I48" s="2">
        <v>4.7</v>
      </c>
    </row>
    <row r="49" spans="1:9" x14ac:dyDescent="0.4">
      <c r="A49" s="7"/>
      <c r="B49" s="2">
        <v>75</v>
      </c>
      <c r="C49" s="2">
        <v>6.6</v>
      </c>
      <c r="D49" s="2">
        <v>76</v>
      </c>
      <c r="E49" s="2">
        <v>47.5</v>
      </c>
      <c r="F49" s="2">
        <v>36.799999999999997</v>
      </c>
      <c r="G49" s="2">
        <v>16.600000000000001</v>
      </c>
      <c r="H49" s="2">
        <v>11.9</v>
      </c>
      <c r="I49" s="2">
        <v>6.6</v>
      </c>
    </row>
    <row r="50" spans="1:9" x14ac:dyDescent="0.4">
      <c r="A50" s="7"/>
      <c r="B50" s="2">
        <v>100</v>
      </c>
      <c r="C50" s="2">
        <v>8.6999999999999993</v>
      </c>
      <c r="D50" s="2">
        <v>94.7</v>
      </c>
      <c r="E50" s="2">
        <v>59.2</v>
      </c>
      <c r="F50" s="2">
        <v>45.8</v>
      </c>
      <c r="G50" s="2">
        <v>20.7</v>
      </c>
      <c r="H50" s="2">
        <v>14.8</v>
      </c>
      <c r="I50" s="2">
        <v>8.6999999999999993</v>
      </c>
    </row>
    <row r="51" spans="1:9" x14ac:dyDescent="0.4">
      <c r="A51" s="7"/>
      <c r="B51" s="2">
        <v>150</v>
      </c>
      <c r="C51" s="2">
        <v>13.1</v>
      </c>
      <c r="D51" s="2">
        <v>117</v>
      </c>
      <c r="E51" s="2">
        <v>77</v>
      </c>
      <c r="F51" s="2">
        <v>60.5</v>
      </c>
      <c r="G51" s="2">
        <v>27.5</v>
      </c>
      <c r="H51" s="2">
        <v>20.2</v>
      </c>
      <c r="I51" s="2">
        <v>13.1</v>
      </c>
    </row>
    <row r="52" spans="1:9" x14ac:dyDescent="0.4">
      <c r="A52" s="7"/>
      <c r="B52" s="2">
        <v>200</v>
      </c>
      <c r="C52" s="2">
        <v>17.5</v>
      </c>
      <c r="D52" s="2">
        <v>146</v>
      </c>
      <c r="E52" s="2">
        <v>95.6</v>
      </c>
      <c r="F52" s="2">
        <v>75.099999999999994</v>
      </c>
      <c r="G52" s="2">
        <v>34.1</v>
      </c>
      <c r="H52" s="2">
        <v>25</v>
      </c>
      <c r="I52" s="2">
        <v>17.5</v>
      </c>
    </row>
    <row r="53" spans="1:9" x14ac:dyDescent="0.4">
      <c r="A53" s="7"/>
      <c r="B53" s="2">
        <v>300</v>
      </c>
      <c r="C53" s="2">
        <v>26.2</v>
      </c>
      <c r="D53" s="2">
        <v>218</v>
      </c>
      <c r="E53" s="2">
        <v>146</v>
      </c>
      <c r="F53" s="2">
        <v>119</v>
      </c>
      <c r="G53" s="2">
        <v>57.9</v>
      </c>
      <c r="H53" s="2">
        <v>40.9</v>
      </c>
      <c r="I53" s="2">
        <v>26.2</v>
      </c>
    </row>
    <row r="54" spans="1:9" x14ac:dyDescent="0.4">
      <c r="A54" s="7"/>
      <c r="B54" s="2">
        <v>500</v>
      </c>
      <c r="C54" s="2">
        <v>43.7</v>
      </c>
      <c r="D54" s="2">
        <v>308</v>
      </c>
      <c r="E54" s="2">
        <v>212</v>
      </c>
      <c r="F54" s="2">
        <v>178</v>
      </c>
      <c r="G54" s="2">
        <v>86.5</v>
      </c>
      <c r="H54" s="2">
        <v>62.5</v>
      </c>
      <c r="I54" s="2">
        <v>43.7</v>
      </c>
    </row>
    <row r="55" spans="1:9" x14ac:dyDescent="0.4">
      <c r="A55" s="7"/>
      <c r="B55" s="2">
        <v>750</v>
      </c>
      <c r="C55" s="2">
        <v>65.599999999999994</v>
      </c>
      <c r="D55" s="2">
        <v>462</v>
      </c>
      <c r="E55" s="2">
        <v>325</v>
      </c>
      <c r="F55" s="2">
        <v>274</v>
      </c>
      <c r="G55" s="2">
        <v>137</v>
      </c>
      <c r="H55" s="2">
        <v>101</v>
      </c>
      <c r="I55" s="2">
        <v>65.599999999999994</v>
      </c>
    </row>
    <row r="56" spans="1:9" x14ac:dyDescent="0.4">
      <c r="A56" s="7"/>
      <c r="B56" s="2">
        <v>1</v>
      </c>
      <c r="C56" s="2">
        <v>87.5</v>
      </c>
      <c r="D56" s="2">
        <v>616</v>
      </c>
      <c r="E56" s="2">
        <v>433</v>
      </c>
      <c r="F56" s="2">
        <v>366</v>
      </c>
      <c r="G56" s="2">
        <v>183</v>
      </c>
      <c r="H56" s="2">
        <v>135</v>
      </c>
      <c r="I56" s="2">
        <v>87.5</v>
      </c>
    </row>
    <row r="57" spans="1:9" x14ac:dyDescent="0.4">
      <c r="A57" s="7"/>
      <c r="B57" s="3">
        <v>1500</v>
      </c>
      <c r="C57" s="2">
        <v>131</v>
      </c>
      <c r="D57" s="2">
        <v>755</v>
      </c>
      <c r="E57" s="2">
        <v>542</v>
      </c>
      <c r="F57" s="2">
        <v>472</v>
      </c>
      <c r="G57" s="2">
        <v>259</v>
      </c>
      <c r="H57" s="2">
        <v>189</v>
      </c>
      <c r="I57" s="2">
        <v>131</v>
      </c>
    </row>
    <row r="58" spans="1:9" x14ac:dyDescent="0.4">
      <c r="A58" s="8"/>
      <c r="B58" s="3">
        <v>2000</v>
      </c>
      <c r="C58" s="2">
        <v>175</v>
      </c>
      <c r="D58" s="2">
        <v>896</v>
      </c>
      <c r="E58" s="2">
        <v>672</v>
      </c>
      <c r="F58" s="2">
        <v>616</v>
      </c>
      <c r="G58" s="2">
        <v>364</v>
      </c>
      <c r="H58" s="2">
        <v>252</v>
      </c>
      <c r="I58" s="2">
        <v>175</v>
      </c>
    </row>
    <row r="59" spans="1:9" x14ac:dyDescent="0.4">
      <c r="A59" s="9" t="s">
        <v>15</v>
      </c>
      <c r="B59" s="2">
        <v>10</v>
      </c>
      <c r="C59" s="2">
        <v>0.9</v>
      </c>
      <c r="D59" s="2">
        <v>15.6</v>
      </c>
      <c r="E59" s="2">
        <v>9.1999999999999993</v>
      </c>
      <c r="F59" s="2">
        <v>7</v>
      </c>
      <c r="G59" s="2">
        <v>3.2</v>
      </c>
      <c r="H59" s="2">
        <v>2.2999999999999998</v>
      </c>
      <c r="I59" s="2">
        <v>1</v>
      </c>
    </row>
    <row r="60" spans="1:9" x14ac:dyDescent="0.4">
      <c r="A60" s="10"/>
      <c r="B60" s="2">
        <v>20</v>
      </c>
      <c r="C60" s="2">
        <v>1.7</v>
      </c>
      <c r="D60" s="2">
        <v>27.2</v>
      </c>
      <c r="E60" s="2">
        <v>16.2</v>
      </c>
      <c r="F60" s="2">
        <v>12.3</v>
      </c>
      <c r="G60" s="2">
        <v>5.5</v>
      </c>
      <c r="H60" s="2">
        <v>4</v>
      </c>
      <c r="I60" s="2">
        <v>1.8</v>
      </c>
    </row>
    <row r="61" spans="1:9" x14ac:dyDescent="0.4">
      <c r="A61" s="10"/>
      <c r="B61" s="2">
        <v>30</v>
      </c>
      <c r="C61" s="2">
        <v>2.6</v>
      </c>
      <c r="D61" s="2">
        <v>41.6</v>
      </c>
      <c r="E61" s="2">
        <v>24.7</v>
      </c>
      <c r="F61" s="2">
        <v>18.899999999999999</v>
      </c>
      <c r="G61" s="2">
        <v>8.5</v>
      </c>
      <c r="H61" s="2">
        <v>6.2</v>
      </c>
      <c r="I61" s="2">
        <v>2.8</v>
      </c>
    </row>
    <row r="62" spans="1:9" x14ac:dyDescent="0.4">
      <c r="A62" s="10"/>
      <c r="B62" s="2">
        <v>50</v>
      </c>
      <c r="C62" s="2">
        <v>4.4000000000000004</v>
      </c>
      <c r="D62" s="2">
        <v>62</v>
      </c>
      <c r="E62" s="2">
        <v>38.700000000000003</v>
      </c>
      <c r="F62" s="2">
        <v>30</v>
      </c>
      <c r="G62" s="2">
        <v>13.6</v>
      </c>
      <c r="H62" s="2">
        <v>9.6999999999999993</v>
      </c>
      <c r="I62" s="2">
        <v>4.5</v>
      </c>
    </row>
    <row r="63" spans="1:9" x14ac:dyDescent="0.4">
      <c r="A63" s="10"/>
      <c r="B63" s="2">
        <v>75</v>
      </c>
      <c r="C63" s="2">
        <v>6.6</v>
      </c>
      <c r="D63" s="2">
        <v>88.7</v>
      </c>
      <c r="E63" s="2">
        <v>55.4</v>
      </c>
      <c r="F63" s="2">
        <v>43</v>
      </c>
      <c r="G63" s="2">
        <v>19.399999999999999</v>
      </c>
      <c r="H63" s="2">
        <v>13.9</v>
      </c>
      <c r="I63" s="2">
        <v>6.6</v>
      </c>
    </row>
    <row r="64" spans="1:9" x14ac:dyDescent="0.4">
      <c r="A64" s="10"/>
      <c r="B64" s="2">
        <v>100</v>
      </c>
      <c r="C64" s="2">
        <v>8.6999999999999993</v>
      </c>
      <c r="D64" s="2">
        <v>111</v>
      </c>
      <c r="E64" s="2">
        <v>73.099999999999994</v>
      </c>
      <c r="F64" s="2">
        <v>57.4</v>
      </c>
      <c r="G64" s="2">
        <v>26.1</v>
      </c>
      <c r="H64" s="2">
        <v>19.100000000000001</v>
      </c>
      <c r="I64" s="2">
        <v>8.6999999999999993</v>
      </c>
    </row>
    <row r="65" spans="1:9" x14ac:dyDescent="0.4">
      <c r="A65" s="10"/>
      <c r="B65" s="2">
        <v>150</v>
      </c>
      <c r="C65" s="2">
        <v>13.1</v>
      </c>
      <c r="D65" s="2">
        <v>151</v>
      </c>
      <c r="E65" s="2">
        <v>99</v>
      </c>
      <c r="F65" s="2">
        <v>77.8</v>
      </c>
      <c r="G65" s="2">
        <v>35.4</v>
      </c>
      <c r="H65" s="2">
        <v>25.9</v>
      </c>
      <c r="I65" s="2">
        <v>13.1</v>
      </c>
    </row>
    <row r="66" spans="1:9" x14ac:dyDescent="0.4">
      <c r="A66" s="10"/>
      <c r="B66" s="2">
        <v>200</v>
      </c>
      <c r="C66" s="2">
        <v>17.5</v>
      </c>
      <c r="D66" s="2">
        <v>190</v>
      </c>
      <c r="E66" s="2">
        <v>125</v>
      </c>
      <c r="F66" s="2">
        <v>98.2</v>
      </c>
      <c r="G66" s="2">
        <v>44.6</v>
      </c>
      <c r="H66" s="2">
        <v>32.700000000000003</v>
      </c>
      <c r="I66" s="2">
        <v>17.5</v>
      </c>
    </row>
    <row r="67" spans="1:9" x14ac:dyDescent="0.4">
      <c r="A67" s="10"/>
      <c r="B67" s="2">
        <v>300</v>
      </c>
      <c r="C67" s="2">
        <v>26.2</v>
      </c>
      <c r="D67" s="2">
        <v>252</v>
      </c>
      <c r="E67" s="2">
        <v>169</v>
      </c>
      <c r="F67" s="2">
        <v>138</v>
      </c>
      <c r="G67" s="2">
        <v>66.8</v>
      </c>
      <c r="H67" s="2">
        <v>47.2</v>
      </c>
      <c r="I67" s="2">
        <v>26.2</v>
      </c>
    </row>
    <row r="68" spans="1:9" x14ac:dyDescent="0.4">
      <c r="A68" s="10"/>
      <c r="B68" s="2">
        <v>500</v>
      </c>
      <c r="C68" s="2">
        <v>43.7</v>
      </c>
      <c r="D68" s="2">
        <v>420</v>
      </c>
      <c r="E68" s="2">
        <v>295</v>
      </c>
      <c r="F68" s="2">
        <v>249</v>
      </c>
      <c r="G68" s="2">
        <v>125</v>
      </c>
      <c r="H68" s="2">
        <v>91.8</v>
      </c>
      <c r="I68" s="2">
        <v>43.7</v>
      </c>
    </row>
    <row r="69" spans="1:9" x14ac:dyDescent="0.4">
      <c r="A69" s="10"/>
      <c r="B69" s="2">
        <v>750</v>
      </c>
      <c r="C69" s="2">
        <v>65.599999999999994</v>
      </c>
      <c r="D69" s="2">
        <v>504</v>
      </c>
      <c r="E69" s="2">
        <v>354</v>
      </c>
      <c r="F69" s="2">
        <v>299</v>
      </c>
      <c r="G69" s="2">
        <v>150</v>
      </c>
      <c r="H69" s="2">
        <v>110</v>
      </c>
      <c r="I69" s="2">
        <v>65.599999999999994</v>
      </c>
    </row>
    <row r="70" spans="1:9" x14ac:dyDescent="0.4">
      <c r="A70" s="10"/>
      <c r="B70" s="3">
        <v>1000</v>
      </c>
      <c r="C70" s="2">
        <v>87.5</v>
      </c>
      <c r="D70" s="2">
        <v>616</v>
      </c>
      <c r="E70" s="2">
        <v>443</v>
      </c>
      <c r="F70" s="2">
        <v>385</v>
      </c>
      <c r="G70" s="2">
        <v>212</v>
      </c>
      <c r="H70" s="2">
        <v>154</v>
      </c>
      <c r="I70" s="2">
        <v>87.5</v>
      </c>
    </row>
  </sheetData>
  <mergeCells count="35">
    <mergeCell ref="P7:P8"/>
    <mergeCell ref="Q7:Q8"/>
    <mergeCell ref="R7:R8"/>
    <mergeCell ref="J9:J11"/>
    <mergeCell ref="J12:J13"/>
    <mergeCell ref="J7:J8"/>
    <mergeCell ref="O7:O8"/>
    <mergeCell ref="A9:A18"/>
    <mergeCell ref="A19:A28"/>
    <mergeCell ref="D2:F2"/>
    <mergeCell ref="M7:M8"/>
    <mergeCell ref="N7:N8"/>
    <mergeCell ref="M2:O2"/>
    <mergeCell ref="D7:D8"/>
    <mergeCell ref="E7:E8"/>
    <mergeCell ref="F7:F8"/>
    <mergeCell ref="G7:G8"/>
    <mergeCell ref="H7:H8"/>
    <mergeCell ref="I7:I8"/>
    <mergeCell ref="A46:A58"/>
    <mergeCell ref="A59:A70"/>
    <mergeCell ref="A42:I42"/>
    <mergeCell ref="A5:I5"/>
    <mergeCell ref="A43:A45"/>
    <mergeCell ref="B43:C43"/>
    <mergeCell ref="D43:I43"/>
    <mergeCell ref="D44:D45"/>
    <mergeCell ref="E44:E45"/>
    <mergeCell ref="F44:F45"/>
    <mergeCell ref="G44:G45"/>
    <mergeCell ref="H44:H45"/>
    <mergeCell ref="I44:I45"/>
    <mergeCell ref="A6:A8"/>
    <mergeCell ref="B6:C6"/>
    <mergeCell ref="D6:I6"/>
  </mergeCells>
  <phoneticPr fontId="4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2017-09-13T07:49:26Z</cp:lastPrinted>
  <dcterms:created xsi:type="dcterms:W3CDTF">2017-09-13T07:31:41Z</dcterms:created>
  <dcterms:modified xsi:type="dcterms:W3CDTF">2018-03-02T15:38:57Z</dcterms:modified>
</cp:coreProperties>
</file>